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3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<sst xmlns="http://schemas.openxmlformats.org/spreadsheetml/2006/main" count="262" uniqueCount="98">
  <si>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</si>
  <si>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</si>
  <si>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</si>
  <si>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</si>
  <si>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</si>
  <si>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</si>
  <si>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</si>
  <si>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</si>
  <si>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</si>
  <si>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</si>
  <si>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</si>
  <si>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</si>
  <si>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</si>
  <si>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</si>
  <si>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</si>
  <si>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</si>
  <si>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</si>
  <si>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</si>
  <si>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</si>
  <si>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</si>
  <si>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</si>
  <si>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</si>
  <si>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</si>
  <si>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</si>
  <si>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</si>
  <si>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</si>
  <si>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</si>
  <si>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</si>
  <si>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</si>
  <si>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</si>
  <si>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</si>
  <si>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</si>
  <si>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</si>
  <si>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</si>
  <si>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</si>
  <si>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</si>
  <si>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</si>
  <si>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</si>
  <si>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</si>
  <si>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</si>
  <si>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</si>
  <si>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</si>
  <si>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</si>
  <si>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</si>
  <si>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</si>
  <si>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</si>
  <si>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</si>
  <si>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</si>
  <si>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</si>
  <si>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</si>
  <si>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</si>
  <si>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</si>
  <si>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</si>
  <si>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</si>
  <si>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</si>
  <si>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</si>
  <si>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</si>
  <si>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</si>
  <si>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</si>
  <si>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</si>
  <si>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</si>
  <si>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</si>
  <si>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</si>
  <si>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финансово-хозяйственной деятельности на 2012 год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</si>
  <si>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</si>
  <si>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</si>
  <si>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</si>
  <si>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</si>
  <si>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</si>
  <si>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</si>
  <si>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</si>
  <si>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</si>
  <si>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</si>
  <si>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</si>
  <si>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</si>
  <si>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</si>
  <si>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</si>
  <si>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</si>
  <si>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</si>
  <si>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</si>
  <si>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</si>
  <si>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</si>
  <si>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</si>
  <si>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</si>
  <si>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</si>
  <si>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</si>
  <si>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</si>
  <si>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</si>
  <si>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</si>
  <si>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</si>
  <si>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</si>
  <si>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</si>
  <si>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1 093,7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937,5</t>
    </r>
    <r>
      <rPr>
        <sz val="11"/>
        <rFont val="Times New Roman"/>
        <family val="1"/>
      </rPr>
      <t>.</t>
    </r>
  </si>
  <si>
    <t>02.05.2012г.</t>
  </si>
  <si>
    <t xml:space="preserve"> - </t>
  </si>
  <si>
    <t>добровольные пожертвования, благотворительная помощь</t>
  </si>
  <si>
    <t>И.о. главы администрации муниципального образования "Городское поселение Звенигово"-Звениговская городская администрация</t>
  </si>
  <si>
    <t>С.Ю. Кузягин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</si>
</sst>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indent="3"/>
    </xf>
    <xf numFmtId="0" fontId="1" fillId="0" borderId="19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indent="3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1">
      <selection activeCell="EE20" sqref="EE20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26" t="s">
        <v>62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7:50" ht="63" customHeight="1">
      <c r="G12" s="27" t="s">
        <v>96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7:50" s="13" customFormat="1" ht="12">
      <c r="G13" s="28" t="s">
        <v>37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7:50" ht="15"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Z14" s="29" t="s">
        <v>97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7:50" s="13" customFormat="1" ht="12">
      <c r="G15" s="30" t="s">
        <v>34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Z15" s="30" t="s">
        <v>35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4:43" ht="15">
      <c r="N16" s="14" t="s">
        <v>36</v>
      </c>
      <c r="O16" s="31"/>
      <c r="P16" s="31"/>
      <c r="Q16" s="31"/>
      <c r="R16" s="31"/>
      <c r="S16" s="1" t="s">
        <v>36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K16" s="32"/>
      <c r="AL16" s="32"/>
      <c r="AM16" s="32"/>
      <c r="AN16" s="32"/>
      <c r="AO16" s="32"/>
      <c r="AP16" s="32"/>
      <c r="AQ16" s="32"/>
    </row>
    <row r="17" spans="22:43" s="13" customFormat="1" ht="12.75" customHeight="1">
      <c r="V17" s="33" t="s">
        <v>38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K17" s="34" t="s">
        <v>39</v>
      </c>
      <c r="AL17" s="34"/>
      <c r="AM17" s="34"/>
      <c r="AN17" s="34"/>
      <c r="AO17" s="34"/>
      <c r="AP17" s="34"/>
      <c r="AQ17" s="34"/>
    </row>
    <row r="18" ht="53.25" customHeight="1"/>
    <row r="19" spans="1:108" ht="20.25">
      <c r="A19" s="35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</row>
    <row r="20" spans="1:108" ht="20.25">
      <c r="A20" s="35" t="s">
        <v>63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</row>
    <row r="21" spans="21:88" s="22" customFormat="1" ht="72" customHeight="1">
      <c r="U21" s="39" t="s">
        <v>72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3" t="s">
        <v>41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ht="52.5" customHeight="1"/>
    <row r="24" spans="63:108" ht="15">
      <c r="BK24" s="14" t="s">
        <v>61</v>
      </c>
      <c r="BM24" s="32" t="s">
        <v>93</v>
      </c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</row>
    <row r="25" spans="63:108" ht="29.25" customHeight="1">
      <c r="BK25" s="14" t="s">
        <v>42</v>
      </c>
      <c r="BM25" s="46" t="s">
        <v>65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63:108" ht="15">
      <c r="BK26" s="14" t="s">
        <v>43</v>
      </c>
      <c r="BM26" s="32" t="s">
        <v>66</v>
      </c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63:108" ht="15">
      <c r="BK27" s="14" t="s">
        <v>44</v>
      </c>
      <c r="BM27" s="32" t="s">
        <v>67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</row>
    <row r="28" spans="63:94" ht="15">
      <c r="BK28" s="14" t="s">
        <v>47</v>
      </c>
      <c r="BM28" s="38" t="s">
        <v>48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2" t="s">
        <v>64</v>
      </c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0" t="s">
        <v>45</v>
      </c>
      <c r="CO28" s="40"/>
      <c r="CP28" s="13"/>
    </row>
    <row r="29" spans="65:94" s="13" customFormat="1" ht="15">
      <c r="BM29" s="19"/>
      <c r="BU29" s="15"/>
      <c r="BX29" s="15"/>
      <c r="BY29" s="37" t="s">
        <v>46</v>
      </c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16"/>
      <c r="CP29" s="1"/>
    </row>
    <row r="30" ht="228.75" customHeight="1"/>
    <row r="31" spans="1:108" ht="15">
      <c r="A31" s="36" t="s">
        <v>80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ht="9" customHeight="1" hidden="1"/>
    <row r="33" spans="1:108" ht="16.5" customHeight="1">
      <c r="A33" s="47" t="s">
        <v>91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</row>
    <row r="34" spans="1:108" ht="300" customHeight="1">
      <c r="A34" s="43" t="s">
        <v>68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</row>
    <row r="35" spans="1:108" ht="12.75" customHeight="1">
      <c r="A35" s="49" t="s">
        <v>90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ht="48.75" customHeight="1">
      <c r="A36" s="45" t="s">
        <v>71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ht="387" customHeight="1">
      <c r="A37" s="51" t="s">
        <v>73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ht="36.75" customHeight="1">
      <c r="A38" s="54" t="s">
        <v>75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</row>
    <row r="39" spans="6:108" ht="28.5" customHeight="1">
      <c r="F39" s="18"/>
      <c r="H39" s="41" t="s">
        <v>14</v>
      </c>
      <c r="I39" s="41"/>
      <c r="J39" s="42" t="s">
        <v>74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</row>
    <row r="41" spans="8:108" ht="30" customHeight="1">
      <c r="H41" s="41" t="s">
        <v>14</v>
      </c>
      <c r="I41" s="41"/>
      <c r="J41" s="42" t="s">
        <v>69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</row>
    <row r="43" spans="8:108" ht="30" customHeight="1">
      <c r="H43" s="41" t="s">
        <v>14</v>
      </c>
      <c r="I43" s="41"/>
      <c r="J43" s="42" t="s">
        <v>70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30" customHeight="1">
      <c r="A45" s="56" t="s">
        <v>92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</row>
    <row r="46" spans="1:108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BM25:DD25"/>
    <mergeCell ref="BM26:DD26"/>
    <mergeCell ref="A33:DD33"/>
    <mergeCell ref="A35:DD35"/>
    <mergeCell ref="A37:DD37"/>
    <mergeCell ref="BM27:DD27"/>
    <mergeCell ref="BY28:CM28"/>
    <mergeCell ref="A31:DD31"/>
    <mergeCell ref="BY29:CM29"/>
    <mergeCell ref="BM28:BX28"/>
    <mergeCell ref="A20:DD20"/>
    <mergeCell ref="U21:CJ21"/>
    <mergeCell ref="U22:CJ22"/>
    <mergeCell ref="BM24:DD24"/>
    <mergeCell ref="CN28:CO28"/>
    <mergeCell ref="O16:R16"/>
    <mergeCell ref="V16:AI16"/>
    <mergeCell ref="AK16:AQ16"/>
    <mergeCell ref="V17:AI17"/>
    <mergeCell ref="AK17:AQ17"/>
    <mergeCell ref="A19:DD19"/>
    <mergeCell ref="G11:AX11"/>
    <mergeCell ref="G12:AX12"/>
    <mergeCell ref="G13:AX13"/>
    <mergeCell ref="G14:W14"/>
    <mergeCell ref="Z14:AX14"/>
    <mergeCell ref="G15:W15"/>
    <mergeCell ref="Z15:AX1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4"/>
  <sheetViews>
    <sheetView view="pageBreakPreview" zoomScaleSheetLayoutView="100" zoomScalePageLayoutView="0" workbookViewId="0" topLeftCell="A22">
      <selection activeCell="EF42" sqref="EF42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4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20" customFormat="1" ht="15" customHeight="1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</row>
    <row r="4" spans="1:108" s="20" customFormat="1" ht="15.75" customHeight="1">
      <c r="A4" s="125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14891.8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14773.4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10253.6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76.6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0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160.4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93.4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67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90.4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2836.5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2468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368.5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2468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2468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v>330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330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29.25" customHeight="1">
      <c r="A32" s="10"/>
      <c r="B32" s="123" t="s">
        <v>94</v>
      </c>
      <c r="C32" s="123"/>
      <c r="D32" s="83" t="s">
        <v>95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71">
        <v>38.5</v>
      </c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71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71">
        <v>38.5</v>
      </c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3"/>
    </row>
    <row r="33" spans="1:108" ht="15">
      <c r="A33" s="3"/>
      <c r="B33" s="81" t="s">
        <v>16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78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80"/>
      <c r="BK33" s="78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80"/>
      <c r="CH33" s="78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5">
      <c r="A34" s="4"/>
      <c r="B34" s="74" t="s">
        <v>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  <c r="AK34" s="71">
        <f>BK34+CH34</f>
        <v>2836.5</v>
      </c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1">
        <f>BK35+BK36+BK37+BK38+BK39+BK40+BK41+BK42+BK43+BK44+BK45+BK46+BK47+BK48</f>
        <v>2468</v>
      </c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71">
        <f>CH35+CH36+CH37+CH38+CH39+CH40+CH41+CH42+CH43+CH44+CH45+CH46+CH47+CH48</f>
        <v>368.5</v>
      </c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ht="15">
      <c r="A35" s="3"/>
      <c r="B35" s="9" t="s">
        <v>14</v>
      </c>
      <c r="C35" s="2"/>
      <c r="D35" s="76" t="s">
        <v>18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8">
        <f aca="true" t="shared" si="0" ref="AK35:AK48">BK35+CH35</f>
        <v>1294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80"/>
      <c r="BK35" s="78">
        <v>1294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78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0" customHeight="1">
      <c r="A36" s="4"/>
      <c r="B36" s="24" t="s">
        <v>14</v>
      </c>
      <c r="C36" s="23"/>
      <c r="D36" s="69" t="s">
        <v>19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1">
        <f t="shared" si="0"/>
        <v>391</v>
      </c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3"/>
      <c r="BK36" s="71">
        <v>391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3"/>
      <c r="CH36" s="71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f t="shared" si="0"/>
        <v>7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5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>
        <v>2</v>
      </c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 t="shared" si="0"/>
        <v>1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1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t="shared" si="0"/>
        <v>655.8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>
        <v>355.8</v>
      </c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>
        <v>300</v>
      </c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 t="shared" si="0"/>
        <v>0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f t="shared" si="0"/>
        <v>184.5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>
        <v>184.5</v>
      </c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 t="shared" si="0"/>
        <v>10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>
        <v>8</v>
      </c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>
        <v>2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 t="shared" si="0"/>
        <v>0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>
        <f t="shared" si="0"/>
        <v>25.2</v>
      </c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>
        <v>25.2</v>
      </c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0"/>
        <v>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>
        <f t="shared" si="0"/>
        <v>18.5</v>
      </c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>
        <v>9.5</v>
      </c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>
        <v>9</v>
      </c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2.25" customHeight="1">
      <c r="A47" s="10"/>
      <c r="B47" s="11" t="s">
        <v>14</v>
      </c>
      <c r="C47" s="12"/>
      <c r="D47" s="64" t="s">
        <v>79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0"/>
        <v>0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66">
        <f t="shared" si="0"/>
        <v>249.5</v>
      </c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>
        <v>194</v>
      </c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8"/>
      <c r="CH48" s="66">
        <v>55.5</v>
      </c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>
        <v>2888.4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BK32:CG32"/>
    <mergeCell ref="CH32:DD32"/>
    <mergeCell ref="B32:C32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29:AJ29"/>
    <mergeCell ref="AK29:BJ29"/>
    <mergeCell ref="BK29:CG29"/>
    <mergeCell ref="CH29:DD29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B33:AJ33"/>
    <mergeCell ref="AK33:BJ33"/>
    <mergeCell ref="BK33:CG33"/>
    <mergeCell ref="CH33:DD33"/>
    <mergeCell ref="D32:AJ32"/>
    <mergeCell ref="AK32:BJ32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CH49:DD49"/>
    <mergeCell ref="D46:AJ46"/>
    <mergeCell ref="AK46:BJ46"/>
    <mergeCell ref="BK46:CG46"/>
    <mergeCell ref="CH46:DD46"/>
    <mergeCell ref="D47:AJ47"/>
    <mergeCell ref="AK47:BJ47"/>
    <mergeCell ref="BK47:CG47"/>
    <mergeCell ref="CH47:DD47"/>
    <mergeCell ref="B50:DD50"/>
    <mergeCell ref="B51:CG51"/>
    <mergeCell ref="CH51:DD51"/>
    <mergeCell ref="D48:AJ48"/>
    <mergeCell ref="AK48:BJ48"/>
    <mergeCell ref="BK48:CG48"/>
    <mergeCell ref="CH48:DD48"/>
    <mergeCell ref="B49:AJ49"/>
    <mergeCell ref="AK49:BJ49"/>
    <mergeCell ref="BK49:CG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3"/>
  <sheetViews>
    <sheetView view="pageBreakPreview" zoomScaleSheetLayoutView="100" zoomScalePageLayoutView="0" workbookViewId="0" topLeftCell="A13">
      <selection activeCell="EB44" sqref="EB44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4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20" customFormat="1" ht="15" customHeight="1">
      <c r="A3" s="124" t="s">
        <v>82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</row>
    <row r="4" spans="1:108" s="20" customFormat="1" ht="15.75" customHeight="1">
      <c r="A4" s="125" t="s">
        <v>84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1348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611.9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130.4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692.7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0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88.3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0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88.3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28.6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1089.3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1088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1.3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1088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1088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v>1.3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1.3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81" t="s">
        <v>16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  <c r="AK32" s="78">
        <v>1089.3</v>
      </c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80"/>
      <c r="BK32" s="78">
        <v>1088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80"/>
      <c r="CH32" s="78">
        <v>1.3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15">
      <c r="A33" s="4"/>
      <c r="B33" s="74" t="s">
        <v>17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9" t="s">
        <v>14</v>
      </c>
      <c r="C34" s="2"/>
      <c r="D34" s="76" t="s">
        <v>18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8">
        <v>750</v>
      </c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>
        <v>750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30" customHeight="1">
      <c r="A35" s="4"/>
      <c r="B35" s="24" t="s">
        <v>14</v>
      </c>
      <c r="C35" s="23"/>
      <c r="D35" s="69" t="s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1">
        <v>227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v>227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66">
        <v>0.3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66">
        <v>0.3</v>
      </c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v>104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104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v>1.3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1.3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v>3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3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v>3.7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>
        <v>3.7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>
        <v>0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>
        <v>0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>
        <v>1117.9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</sheetData>
  <sheetProtection/>
  <mergeCells count="134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29:AJ29"/>
    <mergeCell ref="AK29:BJ29"/>
    <mergeCell ref="BK29:CG29"/>
    <mergeCell ref="CH29:DD29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CH48:DD48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B49:DD49"/>
    <mergeCell ref="B50:CG50"/>
    <mergeCell ref="CH50:DD50"/>
    <mergeCell ref="D47:AJ47"/>
    <mergeCell ref="AK47:BJ47"/>
    <mergeCell ref="BK47:CG47"/>
    <mergeCell ref="CH47:DD47"/>
    <mergeCell ref="B48:AJ48"/>
    <mergeCell ref="AK48:BJ48"/>
    <mergeCell ref="BK48:CG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tabSelected="1" view="pageBreakPreview" zoomScaleSheetLayoutView="100" zoomScalePageLayoutView="0" workbookViewId="0" topLeftCell="A31">
      <selection activeCell="EB40" sqref="EB40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20" customFormat="1" ht="15" customHeight="1">
      <c r="A3" s="124" t="s">
        <v>89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</row>
    <row r="4" spans="1:108" s="20" customFormat="1" ht="15.75" customHeight="1">
      <c r="A4" s="125" t="s">
        <v>87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1:108" ht="15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0" t="s">
        <v>51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s="7" customFormat="1" ht="14.25">
      <c r="A6" s="6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>
        <v>278.7</v>
      </c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15">
      <c r="A7" s="3"/>
      <c r="B7" s="106" t="s">
        <v>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>
        <v>39.6</v>
      </c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4"/>
      <c r="B8" s="122" t="s">
        <v>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10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15">
      <c r="A9" s="3"/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07">
        <v>26.1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4"/>
      <c r="B10" s="121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10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15">
      <c r="A11" s="8"/>
      <c r="B11" s="119" t="s">
        <v>52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89">
        <v>168.2</v>
      </c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1"/>
    </row>
    <row r="12" spans="1:108" ht="15">
      <c r="A12" s="3"/>
      <c r="B12" s="120" t="s">
        <v>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07">
        <v>36.2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5">
      <c r="A13" s="4"/>
      <c r="B13" s="121" t="s">
        <v>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19" s="7" customFormat="1" ht="14.25">
      <c r="A14" s="6"/>
      <c r="B14" s="115" t="s">
        <v>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6">
        <v>30.9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O14" s="25"/>
    </row>
    <row r="15" spans="1:108" ht="15">
      <c r="A15" s="3"/>
      <c r="B15" s="106" t="s">
        <v>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>
        <v>0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4"/>
      <c r="B16" s="113" t="s">
        <v>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0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ht="15">
      <c r="A17" s="8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89">
        <v>30.9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8" s="7" customFormat="1" ht="14.25">
      <c r="A18" s="6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>
        <v>11.2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ht="15">
      <c r="A19" s="8"/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89">
        <v>0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ht="15"/>
    <row r="21" spans="1:108" s="20" customFormat="1" ht="15.75">
      <c r="A21" s="92" t="s">
        <v>88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</row>
    <row r="22" ht="15"/>
    <row r="23" spans="1:108" ht="15">
      <c r="A23" s="93" t="s">
        <v>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9" t="s">
        <v>10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100" t="s">
        <v>9</v>
      </c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ht="78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103" t="s">
        <v>54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53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0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87" t="s">
        <v>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  <c r="AK26" s="78">
        <v>1045</v>
      </c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78">
        <v>1005</v>
      </c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80"/>
      <c r="CH26" s="78">
        <v>40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>
      <c r="A27" s="4"/>
      <c r="B27" s="85" t="s">
        <v>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3"/>
      <c r="CH27" s="71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30" customHeight="1">
      <c r="A28" s="3"/>
      <c r="B28" s="9" t="s">
        <v>14</v>
      </c>
      <c r="C28" s="2"/>
      <c r="D28" s="76" t="s">
        <v>78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8">
        <v>1005</v>
      </c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78">
        <v>1005</v>
      </c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80"/>
      <c r="CH28" s="78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6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8"/>
      <c r="BK29" s="66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6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v>40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66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66">
        <v>40</v>
      </c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66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8"/>
      <c r="CH31" s="66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15">
      <c r="A32" s="3"/>
      <c r="B32" s="81" t="s">
        <v>16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  <c r="AK32" s="78">
        <v>1045</v>
      </c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80"/>
      <c r="BK32" s="78">
        <v>1005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80"/>
      <c r="CH32" s="78">
        <v>40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15">
      <c r="A33" s="4"/>
      <c r="B33" s="74" t="s">
        <v>17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1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3"/>
      <c r="B34" s="9" t="s">
        <v>14</v>
      </c>
      <c r="C34" s="2"/>
      <c r="D34" s="76" t="s">
        <v>18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8">
        <v>277</v>
      </c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>
        <v>277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80"/>
      <c r="CH34" s="78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30" customHeight="1">
      <c r="A35" s="4"/>
      <c r="B35" s="24" t="s">
        <v>14</v>
      </c>
      <c r="C35" s="23"/>
      <c r="D35" s="69" t="s">
        <v>19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1">
        <v>95</v>
      </c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3"/>
      <c r="BK35" s="71">
        <v>95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1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66">
        <v>7.5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66">
        <v>7.5</v>
      </c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8"/>
      <c r="CH36" s="66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>
        <v>2.4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66">
        <v>2.4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8"/>
      <c r="CH37" s="66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v>158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>
        <v>158</v>
      </c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8"/>
      <c r="CH38" s="66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6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8"/>
      <c r="CH39" s="66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v>61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6">
        <v>61</v>
      </c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8"/>
      <c r="CH40" s="66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66">
        <v>80.7</v>
      </c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66">
        <v>80.7</v>
      </c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8"/>
      <c r="CH41" s="66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6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8"/>
      <c r="CH42" s="66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v>44.9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6">
        <v>36.9</v>
      </c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8"/>
      <c r="CH43" s="66">
        <v>8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66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6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6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v>76.5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6">
        <v>46.5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8"/>
      <c r="CH45" s="66">
        <v>30</v>
      </c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32.25" customHeight="1">
      <c r="A46" s="10"/>
      <c r="B46" s="11" t="s">
        <v>14</v>
      </c>
      <c r="C46" s="12"/>
      <c r="D46" s="64" t="s">
        <v>79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6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8"/>
      <c r="CH46" s="66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v>242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6">
        <v>240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8"/>
      <c r="CH47" s="66">
        <v>2</v>
      </c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>
        <v>0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>
        <v>1048.6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</row>
    <row r="56" spans="30:82" s="13" customFormat="1" ht="12.75" customHeight="1">
      <c r="AD56" s="33" t="s">
        <v>34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Z56" s="33" t="s">
        <v>35</v>
      </c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</row>
    <row r="57" spans="1:82" ht="15">
      <c r="A57" s="1" t="s">
        <v>50</v>
      </c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</row>
    <row r="58" spans="30:82" s="13" customFormat="1" ht="12.75" customHeight="1">
      <c r="AD58" s="33" t="s">
        <v>34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Z58" s="33" t="s">
        <v>35</v>
      </c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8:AJ28"/>
    <mergeCell ref="B27:AJ27"/>
    <mergeCell ref="B26:AJ26"/>
    <mergeCell ref="AK25:BJ25"/>
    <mergeCell ref="D29:AJ29"/>
    <mergeCell ref="AK29:BJ29"/>
    <mergeCell ref="BK26:CG26"/>
    <mergeCell ref="BK27:CG27"/>
    <mergeCell ref="AK28:BJ28"/>
    <mergeCell ref="BK28:CG28"/>
    <mergeCell ref="AK26:BJ26"/>
    <mergeCell ref="CH25:DD25"/>
    <mergeCell ref="CH26:DD26"/>
    <mergeCell ref="CH27:DD27"/>
    <mergeCell ref="BK25:CG25"/>
    <mergeCell ref="CH28:DD28"/>
    <mergeCell ref="A23:AJ24"/>
    <mergeCell ref="AK23:BJ24"/>
    <mergeCell ref="B18:BP18"/>
    <mergeCell ref="BQ18:DD18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19:BP19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7:BP7"/>
    <mergeCell ref="B8:BP8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Ляпаева Наталья Ивановна</cp:lastModifiedBy>
  <cp:lastPrinted>2012-07-30T06:20:11Z</cp:lastPrinted>
  <dcterms:created xsi:type="dcterms:W3CDTF">2010-05-19T10:50:44Z</dcterms:created>
  <dcterms:modified xsi:type="dcterms:W3CDTF">2012-07-30T06:20:14Z</dcterms:modified>
  <cp:category/>
  <cp:version/>
  <cp:contentType/>
  <cp:contentStatus/>
</cp:coreProperties>
</file>